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ork\2020\cs\kt0823\template\"/>
    </mc:Choice>
  </mc:AlternateContent>
  <bookViews>
    <workbookView xWindow="0" yWindow="0" windowWidth="20460" windowHeight="7560"/>
  </bookViews>
  <sheets>
    <sheet name="Sheet1" sheetId="1" r:id="rId1"/>
  </sheets>
  <definedNames>
    <definedName name="_xlnm.Print_Titles" localSheetId="0">Sheet1!$4:$4</definedName>
  </definedNames>
  <calcPr calcId="162913"/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<sst xmlns="http://schemas.openxmlformats.org/spreadsheetml/2006/main" count="77" uniqueCount="66">
  <si>
    <t>附件1：</t>
  </si>
  <si>
    <t>序号</t>
  </si>
  <si>
    <t>部门</t>
  </si>
  <si>
    <t>岗位</t>
  </si>
  <si>
    <t>职级</t>
  </si>
  <si>
    <t>招聘人数</t>
  </si>
  <si>
    <t>岗位职责</t>
  </si>
  <si>
    <t>任职要求</t>
  </si>
  <si>
    <t>薪酬区间</t>
  </si>
  <si>
    <t>党群综合部</t>
  </si>
  <si>
    <t>综合文秘岗</t>
  </si>
  <si>
    <t>专干</t>
  </si>
  <si>
    <t>负责公司文秘、人力资源管理、宣传工作</t>
  </si>
  <si>
    <t xml:space="preserve">1、热爱磁浮事业，良好的职业操守；                  2、本科及以上学历，中文、人力资源管理、新闻传播类等相关专业；                                                                  3、年龄在35岁以下，具有企业或机关事业单位综合文秘、人力资源管理相关工作经历或文字功底扎实的优先；                                                               4、较强的公文写作能力、沟通协调能力、抗压能力；                                                                   
5、有自媒体写作或短视频平台视频制作、运营经验者优先；                                            6、务实、勤奋、结果导向。                                                </t>
  </si>
  <si>
    <t>4—7万/年</t>
  </si>
  <si>
    <t>财务管理部</t>
  </si>
  <si>
    <t>部长</t>
  </si>
  <si>
    <t>部门负责人</t>
  </si>
  <si>
    <t>负责主持公司财务管理部各项工作</t>
  </si>
  <si>
    <t xml:space="preserve">1、热爱磁浮事业，良好的职业操守；                  
2、本科及以上学历，财务类相关专业；                                                                     3、年龄在40岁以下，具有3年以上建设或施工企业主办会计及以上工作经验，具有部门负责人（或主持工作）工作经历；                                                                             4、具有中级会计师或以上职称；                                                                                                                5、务实、勤奋、结果导向。                                                </t>
  </si>
  <si>
    <t>11-16万元/年</t>
  </si>
  <si>
    <t>出纳</t>
  </si>
  <si>
    <t>负责公司资金支付与管理工作</t>
  </si>
  <si>
    <t xml:space="preserve">1、热爱磁浮事业，良好的职业操守；                  
2、本科及以上学历，财务类相关专业；                                                                     3、年龄在35岁以下，具有1年以上企业财务部门工作经验；                                                                             4、具有初级会计师职称；                          5、务实、勤奋、结果导向。                                                </t>
  </si>
  <si>
    <t>经营开发部</t>
  </si>
  <si>
    <t>副部长</t>
  </si>
  <si>
    <t>负责协助部长开展公司旅游及商业开发、经营工作</t>
  </si>
  <si>
    <t xml:space="preserve">1、热爱磁浮事业，良好的职业操守；                  2、本科及以上学历，经济、投资、旅游、财务、管理类等相关专业；                                                                     3、年龄在40岁以下，具有3年以上旅游相关行业从业经历，具有5年以上大中型企业项目经营开发经验，熟悉项目开发经营全过程业务，有同类部门3年以上主管或1年以上部门副职工作经验；                                                                                                                                    4、良好的经营开发管理能力，熟悉项目投资分析、财务测算、商业运营；                                                                                    5、具有较好的沟通协调能力、公文写作能力、商务洽谈能力、抗压能力；                                                                               6、务实、勤奋、结果导向。                                                                                                             </t>
  </si>
  <si>
    <t>11-15万元/年（特别优秀者可实施协议薪酬）</t>
  </si>
  <si>
    <t>经营开发主管（商业开发方向）</t>
  </si>
  <si>
    <t>主管</t>
  </si>
  <si>
    <t>负责公司旅游及商业项目开发、经营工作</t>
  </si>
  <si>
    <t xml:space="preserve">1、热爱磁浮事业，良好的职业操守；                  
2、本科及以上学历，投资、经济、财务、工程建设类等相关专业；                                                                     3、年龄在40岁以下，具有3年以上大中型企业项目经营开发经验，参与过旅游项目或商业综合体项目开发，有同类部门1年以上主管工作经验；                             
4、具有较好的投资策划与分析能力、公文写作能力、财务测算能力、沟通协调能力；                                                                                                     5、务实、勤奋、结果导向。                                                </t>
  </si>
  <si>
    <t>10—14万/年</t>
  </si>
  <si>
    <t>经营开发主管（酒店投资与经营方向）</t>
  </si>
  <si>
    <t>负责公司酒店项目开发、经营工作</t>
  </si>
  <si>
    <t xml:space="preserve">1、热爱磁浮事业，良好的职业操守；                  
2、本科及以上学历，投资、经济、财务、旅游、酒店类相关专业；                                                                     3、年龄在40岁以下，具有3年以上酒店行业工作经历，参与过酒店项目、旅游项目或商业综合体项目开发，有同类部门1年以上主管工作经验；                                                                                       
4、具有较好的投资策划与分析能力、公文写作能力、财务测算能力、沟通协调能力；                                                                                                     5、务实、勤奋、结果导向。                                                </t>
  </si>
  <si>
    <t>技术管理部</t>
  </si>
  <si>
    <t>档案员</t>
  </si>
  <si>
    <t>负责公司技术、工程档案管理工作</t>
  </si>
  <si>
    <t xml:space="preserve">1、热爱磁浮事业，良好的职业操守；                  
2、本科及以上学历，工程、机电、档案管理专业；                                                                     3、年龄在40岁以下，具有1年以上档案管理经验，有土建施工、机电设备维护经验优先；                                                                                       
4、细致、严谨，具有很强的工作责任心；                                                                                    5、务实、勤奋、结果导向。                                                </t>
  </si>
  <si>
    <t>5-8万/年</t>
  </si>
  <si>
    <t>运营筹备部</t>
  </si>
  <si>
    <t>部门正职</t>
  </si>
  <si>
    <t>18—24万/年（特别优秀者可实施协议薪酬）</t>
  </si>
  <si>
    <t>客运管理负责人</t>
  </si>
  <si>
    <t>负责负责凤凰磁浮文化旅游线路客运、票务管理工作</t>
  </si>
  <si>
    <t xml:space="preserve">1、热爱磁浮事业，良好的职业操守；                                                                                    2、本科及以上学历，铁道运输、机车车辆、交通运输、通信信号、城市轨道交通控制、运营管理等相关专业；
3、年龄在45岁以下，具有5年以上轨道交通运营工作经验；参与过一条以上轨道交通新线运营筹备工作（站务方向）或具有人力资源管理经验者优先；                                                                                4、具有较强的团队管理能力、沟通协调能力、公文写作能力；                                                                                                                                                  5、务实、勤奋、结果导向； 
6、条件特别优秀者，以上条件可适当放宽。                                               </t>
  </si>
  <si>
    <t>12-16万/年</t>
  </si>
  <si>
    <t>车辆运管负责人</t>
  </si>
  <si>
    <t>副部长
（或主管）</t>
  </si>
  <si>
    <t>负责负责凤凰磁浮文化旅游线路车辆、乘务运营管理工作</t>
  </si>
  <si>
    <t xml:space="preserve">1、热爱磁浮事业，良好的职业操守；                                                                                    2、本科及以上学历，铁道运输、机车车辆、交通运输、通信信号、城市轨道交通控制、运营管理等相关专业；
3、工程师及以上职称；                               4、年龄在45岁以下，具有5年以上轨道交通运营工作经验，其中1年及以上部门或科（室）管理相关经验；主要参与过一条以上轨道交通新线运营筹备工作（车辆检修、司乘管理方向）优先；                                                               5、具有较强的团队管理能力、沟通协调能力、公文写作能力；                                                                                                                                                 6、务实、勤奋、结果导向；
7、条件特别优秀者，以上条件可适当放宽。                                               </t>
  </si>
  <si>
    <t>副部长：15—20万/年         主管：12-16万/年</t>
  </si>
  <si>
    <t>设备管理负责人</t>
  </si>
  <si>
    <t>负责负责凤凰磁浮文化旅游线路设备、设施管理工作</t>
  </si>
  <si>
    <t xml:space="preserve">1、热爱磁浮事业，良好的职业操守；                                                                                    2、本科及以上学历，轨道交通通信、信号、供电、机电、机电一体化、自动化等相关专业； 
3、工程师及以上职称；                              4、年龄在45岁以下，具有5年以上轨道交通运营工作经验，其中1年及以上部门或科（室）管理相关经验；主要参与过一条以上轨道交通新线运营筹备工作（设备管理方向）优先；                                                              5、具有较强的团队管理能力、沟通协调能力、公文写作能力；                                                                                                                                                 6、务实、勤奋、结果导向； 
7、条件特别优秀者，以上条件可适当放宽。                                              </t>
  </si>
  <si>
    <t>成本合约部</t>
  </si>
  <si>
    <t>造价主管（机电）</t>
  </si>
  <si>
    <t xml:space="preserve">1、热爱磁浮事业，良好的职业操守；                  2、本科及以上学历，造价、工程类相关专业，具有造价中级职称；                                                                     3、年龄在45岁以下，5年以上造价管理工作经验；有注册造价工程师资质工作年限可适当放宽；                                                                                                                                                                4、务实、勤奋、结果导向。                                                </t>
  </si>
  <si>
    <t>10-14万元/年</t>
  </si>
  <si>
    <t>合计</t>
  </si>
  <si>
    <t xml:space="preserve">1、热爱磁浮事业，良好的职业操守；                                                                                    2、本科及以上学历，运输、车辆、通信、信号、供电、机电、机电一体化、运营管理等相关专业；   
3、工程师及以上职称；                                                                4、年龄在45岁以下，具有10年以上轨道交通运营工作经验，其中2年及以上部门管理相关经验；牵头负责或主要参与一条以上轨道交通新线运营筹备工作者优先；   
5、具有较强的团队管理能力、沟通协调能力、公文写作能力；                                                                                                                                                6、务实、勤奋、结果导向； 
7、条件特别优秀者，以上条件可适当放宽。                                               </t>
    <phoneticPr fontId="5" type="noConversion"/>
  </si>
  <si>
    <t xml:space="preserve">牵头负责凤凰磁浮文化旅游线路运营筹备、运营管理工作
</t>
    <phoneticPr fontId="5" type="noConversion"/>
  </si>
  <si>
    <t>负责凤凰磁浮文化旅游项目工程造价管理</t>
    <phoneticPr fontId="5" type="noConversion"/>
  </si>
  <si>
    <t>凤凰磁浮文化旅游有限责任公司2020年第一批公开招聘
岗位职责、任职要求及薪酬区间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</si>
</sst>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宋体"/>
      <charset val="134"/>
      <scheme val="minor"/>
    </font>
    <font>
      <b/>
      <sz val="1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8"/>
      <name val="宋体"/>
      <family val="3"/>
      <charset val="134"/>
      <scheme val="minor"/>
    </font>
    <font>
      <sz val="10"/>
      <name val="宋体"/>
      <family val="3"/>
      <charset val="134"/>
      <scheme val="maj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tabSelected="1" workbookViewId="0">
      <selection activeCell="A2" sqref="A2:H3"/>
    </sheetView>
  </sheetViews>
  <sheetFormatPr defaultColWidth="8.77734375" defaultRowHeight="24.9" customHeight="1" x14ac:dyDescent="0.25"/>
  <cols>
    <col min="1" max="1" width="6.77734375" style="2" customWidth="1"/>
    <col min="2" max="2" width="11.109375" style="2" customWidth="1"/>
    <col min="3" max="3" width="10.6640625" style="2" customWidth="1"/>
    <col min="4" max="4" width="7.6640625" style="2" customWidth="1"/>
    <col min="5" max="5" width="5.77734375" style="2" customWidth="1"/>
    <col min="6" max="6" width="14.44140625" style="2" customWidth="1"/>
    <col min="7" max="7" width="42.109375" style="2" customWidth="1"/>
    <col min="8" max="8" width="13" style="2" customWidth="1"/>
    <col min="9" max="16384" width="8.77734375" style="2"/>
  </cols>
  <sheetData>
    <row r="1" spans="1:8" ht="29.4" customHeight="1" x14ac:dyDescent="0.25">
      <c r="A1" s="8" t="s">
        <v>0</v>
      </c>
      <c r="B1" s="8"/>
      <c r="C1" s="8"/>
      <c r="D1" s="8"/>
      <c r="E1" s="8"/>
      <c r="F1" s="8"/>
      <c r="G1" s="8"/>
      <c r="H1" s="8"/>
    </row>
    <row r="2" spans="1:8" ht="24.9" customHeight="1" x14ac:dyDescent="0.25">
      <c r="A2" s="10" t="s">
        <v>65</v>
      </c>
      <c r="B2" s="10"/>
      <c r="C2" s="10"/>
      <c r="D2" s="10"/>
      <c r="E2" s="10"/>
      <c r="F2" s="10"/>
      <c r="G2" s="10"/>
      <c r="H2" s="10"/>
    </row>
    <row r="3" spans="1:8" ht="25.5" customHeight="1" x14ac:dyDescent="0.25">
      <c r="A3" s="10"/>
      <c r="B3" s="10"/>
      <c r="C3" s="10"/>
      <c r="D3" s="10"/>
      <c r="E3" s="10"/>
      <c r="F3" s="10"/>
      <c r="G3" s="10"/>
      <c r="H3" s="10"/>
    </row>
    <row r="4" spans="1:8" s="1" customFormat="1" ht="54" customHeight="1" x14ac:dyDescent="0.2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</row>
    <row r="5" spans="1:8" ht="137.4" customHeight="1" x14ac:dyDescent="0.25">
      <c r="A5" s="4">
        <v>1</v>
      </c>
      <c r="B5" s="4" t="s">
        <v>9</v>
      </c>
      <c r="C5" s="4" t="s">
        <v>10</v>
      </c>
      <c r="D5" s="4" t="s">
        <v>11</v>
      </c>
      <c r="E5" s="4">
        <v>1</v>
      </c>
      <c r="F5" s="4" t="s">
        <v>12</v>
      </c>
      <c r="G5" s="5" t="s">
        <v>13</v>
      </c>
      <c r="H5" s="4" t="s">
        <v>14</v>
      </c>
    </row>
    <row r="6" spans="1:8" ht="106.95" customHeight="1" x14ac:dyDescent="0.25">
      <c r="A6" s="4">
        <v>2</v>
      </c>
      <c r="B6" s="9" t="s">
        <v>15</v>
      </c>
      <c r="C6" s="4" t="s">
        <v>16</v>
      </c>
      <c r="D6" s="4" t="s">
        <v>17</v>
      </c>
      <c r="E6" s="4">
        <v>1</v>
      </c>
      <c r="F6" s="4" t="s">
        <v>18</v>
      </c>
      <c r="G6" s="5" t="s">
        <v>19</v>
      </c>
      <c r="H6" s="4" t="s">
        <v>20</v>
      </c>
    </row>
    <row r="7" spans="1:8" ht="82.95" customHeight="1" x14ac:dyDescent="0.25">
      <c r="A7" s="4">
        <v>3</v>
      </c>
      <c r="B7" s="9"/>
      <c r="C7" s="4" t="s">
        <v>21</v>
      </c>
      <c r="D7" s="4" t="s">
        <v>11</v>
      </c>
      <c r="E7" s="4">
        <v>1</v>
      </c>
      <c r="F7" s="4" t="s">
        <v>22</v>
      </c>
      <c r="G7" s="5" t="s">
        <v>23</v>
      </c>
      <c r="H7" s="4" t="s">
        <v>14</v>
      </c>
    </row>
    <row r="8" spans="1:8" ht="170.4" customHeight="1" x14ac:dyDescent="0.25">
      <c r="A8" s="4">
        <v>4</v>
      </c>
      <c r="B8" s="9" t="s">
        <v>24</v>
      </c>
      <c r="C8" s="4" t="s">
        <v>25</v>
      </c>
      <c r="D8" s="4" t="s">
        <v>25</v>
      </c>
      <c r="E8" s="4">
        <v>1</v>
      </c>
      <c r="F8" s="4" t="s">
        <v>26</v>
      </c>
      <c r="G8" s="5" t="s">
        <v>27</v>
      </c>
      <c r="H8" s="4" t="s">
        <v>28</v>
      </c>
    </row>
    <row r="9" spans="1:8" ht="135" customHeight="1" x14ac:dyDescent="0.25">
      <c r="A9" s="4">
        <v>5</v>
      </c>
      <c r="B9" s="9"/>
      <c r="C9" s="4" t="s">
        <v>29</v>
      </c>
      <c r="D9" s="4" t="s">
        <v>30</v>
      </c>
      <c r="E9" s="4">
        <v>1</v>
      </c>
      <c r="F9" s="4" t="s">
        <v>31</v>
      </c>
      <c r="G9" s="5" t="s">
        <v>32</v>
      </c>
      <c r="H9" s="4" t="s">
        <v>33</v>
      </c>
    </row>
    <row r="10" spans="1:8" ht="132" customHeight="1" x14ac:dyDescent="0.25">
      <c r="A10" s="4">
        <v>6</v>
      </c>
      <c r="B10" s="9"/>
      <c r="C10" s="4" t="s">
        <v>34</v>
      </c>
      <c r="D10" s="4" t="s">
        <v>30</v>
      </c>
      <c r="E10" s="4">
        <v>1</v>
      </c>
      <c r="F10" s="4" t="s">
        <v>35</v>
      </c>
      <c r="G10" s="5" t="s">
        <v>36</v>
      </c>
      <c r="H10" s="4" t="s">
        <v>33</v>
      </c>
    </row>
    <row r="11" spans="1:8" ht="133.19999999999999" customHeight="1" x14ac:dyDescent="0.25">
      <c r="A11" s="4">
        <v>7</v>
      </c>
      <c r="B11" s="4" t="s">
        <v>37</v>
      </c>
      <c r="C11" s="4" t="s">
        <v>38</v>
      </c>
      <c r="D11" s="4" t="s">
        <v>11</v>
      </c>
      <c r="E11" s="4">
        <v>1</v>
      </c>
      <c r="F11" s="4" t="s">
        <v>39</v>
      </c>
      <c r="G11" s="5" t="s">
        <v>40</v>
      </c>
      <c r="H11" s="4" t="s">
        <v>41</v>
      </c>
    </row>
    <row r="12" spans="1:8" ht="168" customHeight="1" x14ac:dyDescent="0.25">
      <c r="A12" s="4">
        <v>8</v>
      </c>
      <c r="B12" s="9" t="s">
        <v>42</v>
      </c>
      <c r="C12" s="4" t="s">
        <v>16</v>
      </c>
      <c r="D12" s="4" t="s">
        <v>43</v>
      </c>
      <c r="E12" s="4">
        <v>1</v>
      </c>
      <c r="F12" s="6" t="s">
        <v>63</v>
      </c>
      <c r="G12" s="7" t="s">
        <v>62</v>
      </c>
      <c r="H12" s="4" t="s">
        <v>44</v>
      </c>
    </row>
    <row r="13" spans="1:8" ht="180.6" customHeight="1" x14ac:dyDescent="0.25">
      <c r="A13" s="4">
        <v>9</v>
      </c>
      <c r="B13" s="9"/>
      <c r="C13" s="4" t="s">
        <v>45</v>
      </c>
      <c r="D13" s="4" t="s">
        <v>30</v>
      </c>
      <c r="E13" s="4">
        <v>1</v>
      </c>
      <c r="F13" s="6" t="s">
        <v>46</v>
      </c>
      <c r="G13" s="7" t="s">
        <v>47</v>
      </c>
      <c r="H13" s="5" t="s">
        <v>48</v>
      </c>
    </row>
    <row r="14" spans="1:8" ht="180" customHeight="1" x14ac:dyDescent="0.25">
      <c r="A14" s="4">
        <v>10</v>
      </c>
      <c r="B14" s="9"/>
      <c r="C14" s="4" t="s">
        <v>49</v>
      </c>
      <c r="D14" s="4" t="s">
        <v>50</v>
      </c>
      <c r="E14" s="4">
        <v>1</v>
      </c>
      <c r="F14" s="6" t="s">
        <v>51</v>
      </c>
      <c r="G14" s="7" t="s">
        <v>52</v>
      </c>
      <c r="H14" s="5" t="s">
        <v>53</v>
      </c>
    </row>
    <row r="15" spans="1:8" ht="168" customHeight="1" x14ac:dyDescent="0.25">
      <c r="A15" s="4">
        <v>11</v>
      </c>
      <c r="B15" s="9"/>
      <c r="C15" s="4" t="s">
        <v>54</v>
      </c>
      <c r="D15" s="4" t="s">
        <v>50</v>
      </c>
      <c r="E15" s="4">
        <v>1</v>
      </c>
      <c r="F15" s="6" t="s">
        <v>55</v>
      </c>
      <c r="G15" s="7" t="s">
        <v>56</v>
      </c>
      <c r="H15" s="5" t="s">
        <v>53</v>
      </c>
    </row>
    <row r="16" spans="1:8" ht="141.6" customHeight="1" x14ac:dyDescent="0.25">
      <c r="A16" s="4">
        <v>12</v>
      </c>
      <c r="B16" s="4" t="s">
        <v>57</v>
      </c>
      <c r="C16" s="4" t="s">
        <v>58</v>
      </c>
      <c r="D16" s="4" t="s">
        <v>30</v>
      </c>
      <c r="E16" s="4">
        <v>1</v>
      </c>
      <c r="F16" s="5" t="s">
        <v>64</v>
      </c>
      <c r="G16" s="5" t="s">
        <v>59</v>
      </c>
      <c r="H16" s="4" t="s">
        <v>60</v>
      </c>
    </row>
    <row r="17" spans="1:8" ht="30" customHeight="1" x14ac:dyDescent="0.25">
      <c r="A17" s="9" t="s">
        <v>61</v>
      </c>
      <c r="B17" s="9"/>
      <c r="C17" s="9"/>
      <c r="D17" s="9"/>
      <c r="E17" s="4">
        <f>SUM(E5:E16)</f>
        <v>12</v>
      </c>
      <c r="F17" s="4"/>
      <c r="G17" s="5"/>
      <c r="H17" s="4"/>
    </row>
  </sheetData>
  <mergeCells count="6">
    <mergeCell ref="A1:H1"/>
    <mergeCell ref="A17:D17"/>
    <mergeCell ref="B6:B7"/>
    <mergeCell ref="B8:B10"/>
    <mergeCell ref="B12:B15"/>
    <mergeCell ref="A2:H3"/>
  </mergeCells>
  <phoneticPr fontId="5" type="noConversion"/>
  <pageMargins left="0.51180555555555596" right="0.51180555555555596" top="0.74791666666666701" bottom="0.55069444444444404" header="0.31458333333333299" footer="0.31458333333333299"/>
  <pageSetup paperSize="9" scale="84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王茜</dc:creator>
  <cp:lastModifiedBy>tian.jing/田静_楚_网站</cp:lastModifiedBy>
  <cp:lastPrinted>2020-01-19T07:07:00Z</cp:lastPrinted>
  <dcterms:created xsi:type="dcterms:W3CDTF">2018-09-23T10:36:00Z</dcterms:created>
  <dcterms:modified xsi:type="dcterms:W3CDTF">2020-02-11T05:11:20Z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2052-11.1.0.9209</vt:lpwstr>
  </property>
  <property fmtid="{D5CDD505-2E9C-101B-9397-08002B2CF9AE}" pid="3" name="KSORubyTemplateID" linkTarget="0">
    <vt:lpwstr>20</vt:lpwstr>
  </property>
</Properties>
</file>