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320" windowHeight="1070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<sst xmlns="http://schemas.openxmlformats.org/spreadsheetml/2006/main" count="123" uniqueCount="88">
  <si>
    <t>不限</t>
  </si>
  <si>
    <t>不限</t>
  </si>
  <si>
    <t>给排水工程师</t>
  </si>
  <si>
    <t>3年以上相关工作经验</t>
  </si>
  <si>
    <t>自控技术员</t>
  </si>
  <si>
    <t>电气及自动化类相关专业</t>
  </si>
  <si>
    <t>男</t>
  </si>
  <si>
    <t>工艺技术员</t>
  </si>
  <si>
    <t>机电技术员</t>
  </si>
  <si>
    <t>全日制本科及以上</t>
  </si>
  <si>
    <t>3年以上相关工作经验</t>
  </si>
  <si>
    <t>岗位任职要求</t>
  </si>
  <si>
    <t>全日制本科及以上</t>
  </si>
  <si>
    <t>全日制大专及以上</t>
  </si>
  <si>
    <t>化验员</t>
  </si>
  <si>
    <t>序号</t>
  </si>
  <si>
    <t>岗位名称</t>
  </si>
  <si>
    <t>需求人数</t>
  </si>
  <si>
    <t xml:space="preserve">岗位职责 </t>
  </si>
  <si>
    <t>备注</t>
  </si>
  <si>
    <t>学历要求</t>
  </si>
  <si>
    <t>专业要求</t>
  </si>
  <si>
    <t>相关工作经验要求</t>
  </si>
  <si>
    <t>其他要求</t>
  </si>
  <si>
    <t>年龄要求</t>
  </si>
  <si>
    <t>性别要求</t>
  </si>
  <si>
    <t>企宣专员</t>
  </si>
  <si>
    <t xml:space="preserve">全日制本科及以上 </t>
  </si>
  <si>
    <t>不限</t>
  </si>
  <si>
    <t>1、负责公司账务处理、报表编制等财务基础工作；
2、根据相关制度审核和监督子公司款项支付、费用开支等，负责填报子公司有关各类需要报表；
3、负责各子公司凭证、财务档案的整理与归档。</t>
  </si>
  <si>
    <t>会计</t>
  </si>
  <si>
    <t>5年以上会计岗位相关工作经验</t>
  </si>
  <si>
    <t>证券事务
主管</t>
  </si>
  <si>
    <t>经济、投资、金融相关专业</t>
  </si>
  <si>
    <t>机电一体化类等相关专业</t>
  </si>
  <si>
    <t>行政秘书</t>
  </si>
  <si>
    <t>30周岁（含）以下</t>
  </si>
  <si>
    <t>30周岁（含）以下</t>
  </si>
  <si>
    <t>1、负责公司日常行政事务：来访接待、上传下达、联络协调、会务管理、印鉴管理等工作；
2、负责公司日常文件、文字材料起草，会议记录、纪要撰写；
3、负责督办工作：公司文件、会议纪要、领导批示的待办事项的跟踪、落实、收集、汇总、上报工作；                                                         4、负责公司档案管理，办公用品、办公设备和其他物资领用、各类办公固定资产管理工作。</t>
  </si>
  <si>
    <t>中文、汉语言文学、行政管理及相关专业</t>
  </si>
  <si>
    <t>1、具备较强的文字功底、良好的政治和文化素养，熟悉公文处理流程和规定，能独立完成日常行政公文、领导讲话等材料的起草工作；
2、能熟练操作各种办公自动化设备、熟练使用Office办公软件；
3、具备较强的语言表达能力，善于沟通，做事细致认真、积极主动，诚实肯干，有一定抗压能力；
4、具有3年以上机关及大型企事业单位相关工作经验者优先；
5、具有全日制硕士研究生学历的，年龄可放宽至32周岁。</t>
  </si>
  <si>
    <t>会计、财务、审计及相关专业</t>
  </si>
  <si>
    <t>中文、汉语言文学、新闻类相关专业</t>
  </si>
  <si>
    <t>1、具有专业的机电维修技术和设备维修实操经验，能独立解决机电设备运行故障；
2、具有扎实的专业理论知识，熟练编译PLC程序；
3、能够正确使用和绘制电气图纸、能够编译、修改PLC程序、人机界面等；熟悉低压电气并且能操作；
4、责任心强，具备较强的动手能力、执行能力和团队合作精神；
5、有电工证、电气工程师证书者优先。</t>
  </si>
  <si>
    <t>1、负责厂区高低压线路、电机和电气设备的巡查、维护与管理，故障处理，生产维修任务的执行，保障生产的正常运行；
2、负责机电设备设施的维修改造；
3、负责机电设备的技术调试；
4、负责机电资料的整理及操作培训；
5、负责机电设备设施的卫生管理。</t>
  </si>
  <si>
    <t>5年以上相关工作经验</t>
  </si>
  <si>
    <t>给水排水工程类相关专业</t>
  </si>
  <si>
    <t>环境工程类相关专业</t>
  </si>
  <si>
    <t>1、负责公司新三板挂牌、上市等证券事务；负责公司治理及三会运作，包括编制和修订公司管理制度，以及股东大会、董事会、监事会的筹备及文件管理等，确保公司各项重大事项合规；
2、负责公司信息披露工作,确保信息披露合规；
3、根据公司发展战略，参与投融资项目的立项、尽职调查、项目谈判、方案设计、可行性研究及档案管理；
4、对公司重大的投资、融资、并购等经营活动提供建议和决策支持，参与风险评估、指导、跟踪和控制；
5、对外沟通与关系维护：投资者、监管机构、券商、会计师和律师事务所等；
6、负责行业信息搜集与研究。</t>
  </si>
  <si>
    <t>1.负责组织自动化设备技术管理规程、技术措施、制度的修订和完善；负责设备操作说明书的编制；
2.了解工艺流程，依据生产中的编程条件编制软件，负责自控系统调试、验收；
3.负责厂区设备自控系统维护与管理；
4.负责厂区生产自动化设备安全管理。</t>
  </si>
  <si>
    <t xml:space="preserve">
1、负责公司项目技术管理工作；
2、负责公司重点项目的选址、方案论证、可研、环评、设计、造价、招投标等前期工作；
3、负责所属重点项目施工、进度、质量、安全、竣工验收等管理工作；负责项目前中后期内外协调工作；
4、负责所属项目专业技术资料、图纸整理归档工作；
5、负责自来水厂工艺技术管理。</t>
  </si>
  <si>
    <t>1、专业理论知识扎实，熟悉国家、行业设计规范及相关技术规范；
2、具有专业独立设计和项目管理能力，能独立承担项目设计与管理任务；具有较强的专业分析与解决问题能力，对专业业务知识有较强的钻研精神； 
3、熟练掌握CAD及其他与设计相关的软件，熟练使用office办公软件； 
4、敬业踏实，认真负责，细心严谨，有良好的职业素质、团队精神以及沟通协调能力；
5、持有中级职称或二级建造师及以上者优先；
6、具有全日制硕士研究生学历的，年龄可放宽至32周岁。</t>
  </si>
  <si>
    <t>湖南浏阳经开区水务股份有限公司2021年人员招聘计划表</t>
  </si>
  <si>
    <t>1、负责取样、水质化验、微生物镜检等检测工作，做好化验数据报表统计与分析；
2、负责化验室设备及药品安全采购、管理；
3、负责化验室仪器维护与保养；
4、负责化验室仪器设备卫生管理。</t>
  </si>
  <si>
    <t>水质分析、环境监测类相关专业</t>
  </si>
  <si>
    <t>1、具有扎实的环境监测、化学分析、水质检测等基本业务知识，熟悉《城镇污水处理厂污水排放标准》、环保法等环保标准及法律法规；
2、熟练掌握水质分析方法，能独立完成水质检验工作，熟练操作各种检验仪器；
3、责任心强，具备较强的动手能力、执行能力、沟通能力以及团队精神；
4、具有全日制硕士研究生学历的，年龄可放宽至32周岁。</t>
  </si>
  <si>
    <t>智慧水务
工程师</t>
  </si>
  <si>
    <t>1、负责智慧水务项目前期调研，编写需求分析报告、投标文件、技术方案等，负责项目全过程咨询和技术支持工作；
2、负责开展行业调研，跟踪并研究行业需求与发展态势，承担公司智慧水务解决方案的编制和设计；
3、根据项目需求，对项目合作第三方进行项目管理，参与项目实施过程；
4、负责项目后期的日常维护与管理。</t>
  </si>
  <si>
    <t>全日制本科及以上</t>
  </si>
  <si>
    <t>计算机、物联网类相关专业</t>
  </si>
  <si>
    <t>男</t>
  </si>
  <si>
    <t>1、熟悉给排水、智能化等专业知识，掌握一定的软件开发、自动控制、在线监测、排水模型、物联网等相关知识；
2、对城镇供水智慧水务行业有一定的了解，独立承担或参与过1个智慧水务项目的技术方案编制和后期技术支持工作；有自来水公司智慧水务工作经验优先；
3、责任心强，有良好的沟通协调能力和分析解决问题的能力，具备较强的执行能力和团队合作精神，抗压能力强。
4、具有系统分析师、应用系统开发师、软件设计师等职称或资格证书者优先；
5、具有全日制硕士研究生学历的，年龄可放宽至32周岁。</t>
  </si>
  <si>
    <t>造价工程师</t>
  </si>
  <si>
    <t>1、负责金源公司重要项目的预算编制，及所有劳务结算的初步审计工作；
2、对目前业务中所有涉及预结算内容制定统一计价规则，并完善预结算制度；
3、对公司业务中所有对外预结算内容进行把关；
4、负责公司招标文件编制、审核。</t>
  </si>
  <si>
    <t>工程管理、土建类相关专业</t>
  </si>
  <si>
    <t>3年以上相关工作经验</t>
  </si>
  <si>
    <t>1、熟悉国家、行业造价法规政策，掌握工程造价专业知识；
2、具有工程预决算编制工作经验，能独立承担项目预决算工作，具有注册造价工程师职业资格证书优先；
3、敬业踏实，认真负责，细心严谨，有良好的职业素质、团队精神以及沟通协调及交际能力；
4、吃苦耐劳，具有较强的压力承受能力；
5、具有全日制硕士研究生学历的，年龄可放宽至32周岁。</t>
  </si>
  <si>
    <t>市场营销
专员</t>
  </si>
  <si>
    <t>1、负责市场拓展管理工作,把握拓展方向,完成市场业务指标,为公司管理提供合理性建议；
2、负责公司市场业务拓展管理体系建设；
3、负责市场调研，收集、分析、研究相关市场信息，撰写市场报告；
4、负责新老客户的开发与日常关系维护。</t>
  </si>
  <si>
    <t>工商管理、市场营销类相关专业</t>
  </si>
  <si>
    <t>3年以上相关工作经验</t>
  </si>
  <si>
    <t>1、具有较好的市场营销知识，具备一定的销售技巧，熟悉工程市场招投标流程，了解项目管理，具有市政工程行业市场拓展从业经验。
2、具有较强的开拓能力和洞察力，善于发掘客户需求及项目机会；
3、敬业踏实，认真负责，细心严谨，有良好的职业素质、团队精神以及沟通协调能力；
4、吃苦耐劳，具有较强的抗压力；
5、具有全日制硕士研究生学历的，年龄可放宽至32周岁。</t>
  </si>
  <si>
    <t>合计</t>
  </si>
  <si>
    <t>1、了解现行财务会计管理制度和有关财税法规，熟练掌握财务管理相关业务；有一定的业务分析能力；熟练掌握财务软件的操作和使用；
2、具有良好的职业道德，原则性强，有较强的协调沟通能力、计划组织能力；
3、有大型企事业单位相关工作经验者优先；
4、具有全日制硕士研究生学历的，年龄可放宽至32周岁。</t>
  </si>
  <si>
    <t>32周岁（含）以下</t>
  </si>
  <si>
    <t>1、具有一定金融证券、财务、法律等知识，熟悉公司法、证券法、上市规则等有关法律法规；
2、具有IPO工作经验或证券事务代表工作经验；
3、具有较强的语言表达能力和文字功底，能撰写各种工作文书，具有较强的计划、执行、应变、谈判等能力；
4、责任心强，具有较强的抗压能力；
5、有证券从业资格证优先；
6、具有全日制硕士研究生学历的，年龄可放宽至35周岁。</t>
  </si>
  <si>
    <t>1、负责公司重点项目、发展动态新闻稿的撰写；负责公司日常新闻采集、撰写、推广以及舆论导向维护等工作；
2、负责公司企业文化体系建设；负责企业文化宣传制度的建立、优化与执行；
3、负责公司宣传平台管理与推广，建立与维护内外部宣传渠道；
4、负责公司工作总结、重要活动方案等文件的撰写校对。</t>
  </si>
  <si>
    <t>1、扎实的文字功底，熟悉公文写作、新闻撰写专业知识，熟悉新媒体各种应用技巧和传播推广方式；
2、熟悉office办公软件运用及PS等设计软件，具有一定的摄影基础与技能；
3、敬业踏实，认真负责，细心严谨，有良好的职业素质、团队精神以及沟通协调能力；
4、吃苦耐劳，具有较强的压力承受能力；
5、具有机关单位、国企宣传方案撰写类工作经验5年以上的，可适当放宽专业要求；
6、具有全日制硕士研究生学历的，年龄可放宽至32周岁。</t>
  </si>
  <si>
    <t xml:space="preserve">
1、具有扎实的专业理论知识，熟练编译PLC程序；
2、能够正确使用和绘制电气图纸、能够编译、修改PLC程序、人机界面等；熟悉低压电气并且能操作 ；熟悉自控仪器仪表的使用及操作，能独立解决自控系统运行中发现的问题；
3、责任心强，具备较强的动手能力、执行能力；
4、具有电工证、工程类及相关专业中级或以上职称优先。
</t>
  </si>
  <si>
    <t>1、负责生产工艺管理，生产任务执行，保障生产的正常运行；
2、负责工艺生产设备的改造、优化、维修；
3、负责水质基础指标化验与检测，工艺数据的监测，生产运行数据及台帐的整理；
4、负责工艺设施卫生管理。</t>
  </si>
  <si>
    <t>1、具有一定的专业知识，熟悉污水处理工艺，能独立解决污水运行中发现的工艺问题；
2、责任心强，具有良好的团队精神，较好的沟通协调能力；
3、具有较强的动手能力、执行力；
4、有中级职称、环保工程师证证书者优先；
5、具有全日制硕士研究生学历的，年龄可放宽至32周岁。</t>
  </si>
  <si>
    <t>面议</t>
  </si>
  <si>
    <t>10-12万</t>
  </si>
  <si>
    <t>8-10万</t>
  </si>
  <si>
    <t>男</t>
  </si>
  <si>
    <t>底薪+提成</t>
  </si>
  <si>
    <t>附件1</t>
  </si>
  <si>
    <t>10-12万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</si>
</sst>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b/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4.125" style="10" customWidth="1"/>
    <col min="2" max="2" width="7.875" style="10" customWidth="1"/>
    <col min="3" max="3" width="4.375" style="10" customWidth="1"/>
    <col min="4" max="4" width="34.75390625" style="10" customWidth="1"/>
    <col min="5" max="5" width="4.875" style="10" customWidth="1"/>
    <col min="6" max="6" width="6.875" style="10" customWidth="1"/>
    <col min="7" max="7" width="7.00390625" style="10" customWidth="1"/>
    <col min="8" max="8" width="5.875" style="10" customWidth="1"/>
    <col min="9" max="9" width="8.75390625" style="10" customWidth="1"/>
    <col min="10" max="10" width="38.75390625" style="10" customWidth="1"/>
    <col min="11" max="11" width="9.50390625" style="10" customWidth="1"/>
    <col min="12" max="16384" width="9.00390625" style="10" customWidth="1"/>
  </cols>
  <sheetData>
    <row r="1" spans="1:2" ht="23.25" customHeight="1">
      <c r="A1" s="17" t="s">
        <v>86</v>
      </c>
      <c r="B1" s="17"/>
    </row>
    <row r="2" spans="1:11" ht="27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customHeight="1">
      <c r="A3" s="18" t="s">
        <v>15</v>
      </c>
      <c r="B3" s="18" t="s">
        <v>16</v>
      </c>
      <c r="C3" s="18" t="s">
        <v>17</v>
      </c>
      <c r="D3" s="18" t="s">
        <v>18</v>
      </c>
      <c r="E3" s="20" t="s">
        <v>11</v>
      </c>
      <c r="F3" s="20"/>
      <c r="G3" s="20"/>
      <c r="H3" s="20"/>
      <c r="I3" s="20"/>
      <c r="J3" s="20"/>
      <c r="K3" s="18" t="s">
        <v>19</v>
      </c>
    </row>
    <row r="4" spans="1:11" ht="24.75" customHeight="1">
      <c r="A4" s="18"/>
      <c r="B4" s="18"/>
      <c r="C4" s="18"/>
      <c r="D4" s="18"/>
      <c r="E4" s="9" t="s">
        <v>20</v>
      </c>
      <c r="F4" s="9" t="s">
        <v>21</v>
      </c>
      <c r="G4" s="9" t="s">
        <v>24</v>
      </c>
      <c r="H4" s="9" t="s">
        <v>25</v>
      </c>
      <c r="I4" s="9" t="s">
        <v>22</v>
      </c>
      <c r="J4" s="9" t="s">
        <v>23</v>
      </c>
      <c r="K4" s="18"/>
    </row>
    <row r="5" spans="1:11" ht="141.75" customHeight="1">
      <c r="A5" s="11">
        <v>1</v>
      </c>
      <c r="B5" s="4" t="s">
        <v>35</v>
      </c>
      <c r="C5" s="4">
        <v>1</v>
      </c>
      <c r="D5" s="1" t="s">
        <v>38</v>
      </c>
      <c r="E5" s="6" t="s">
        <v>9</v>
      </c>
      <c r="F5" s="6" t="s">
        <v>39</v>
      </c>
      <c r="G5" s="6" t="s">
        <v>37</v>
      </c>
      <c r="H5" s="6" t="s">
        <v>28</v>
      </c>
      <c r="I5" s="7" t="s">
        <v>3</v>
      </c>
      <c r="J5" s="1" t="s">
        <v>40</v>
      </c>
      <c r="K5" s="6" t="s">
        <v>87</v>
      </c>
    </row>
    <row r="6" spans="1:11" ht="107.25" customHeight="1">
      <c r="A6" s="11">
        <v>2</v>
      </c>
      <c r="B6" s="4" t="s">
        <v>30</v>
      </c>
      <c r="C6" s="6">
        <v>2</v>
      </c>
      <c r="D6" s="1" t="s">
        <v>29</v>
      </c>
      <c r="E6" s="6" t="s">
        <v>27</v>
      </c>
      <c r="F6" s="6" t="s">
        <v>41</v>
      </c>
      <c r="G6" s="6" t="s">
        <v>37</v>
      </c>
      <c r="H6" s="6" t="s">
        <v>28</v>
      </c>
      <c r="I6" s="6" t="s">
        <v>31</v>
      </c>
      <c r="J6" s="1" t="s">
        <v>73</v>
      </c>
      <c r="K6" s="6" t="s">
        <v>87</v>
      </c>
    </row>
    <row r="7" spans="1:11" ht="197.25" customHeight="1">
      <c r="A7" s="11">
        <v>3</v>
      </c>
      <c r="B7" s="6" t="s">
        <v>32</v>
      </c>
      <c r="C7" s="2">
        <v>1</v>
      </c>
      <c r="D7" s="1" t="s">
        <v>48</v>
      </c>
      <c r="E7" s="6" t="s">
        <v>9</v>
      </c>
      <c r="F7" s="6" t="s">
        <v>33</v>
      </c>
      <c r="G7" s="6" t="s">
        <v>74</v>
      </c>
      <c r="H7" s="6" t="s">
        <v>0</v>
      </c>
      <c r="I7" s="6" t="s">
        <v>45</v>
      </c>
      <c r="J7" s="1" t="s">
        <v>75</v>
      </c>
      <c r="K7" s="6" t="s">
        <v>81</v>
      </c>
    </row>
    <row r="8" spans="1:11" ht="141" customHeight="1">
      <c r="A8" s="11">
        <v>4</v>
      </c>
      <c r="B8" s="2" t="s">
        <v>26</v>
      </c>
      <c r="C8" s="6">
        <v>1</v>
      </c>
      <c r="D8" s="1" t="s">
        <v>76</v>
      </c>
      <c r="E8" s="6" t="s">
        <v>9</v>
      </c>
      <c r="F8" s="6" t="s">
        <v>42</v>
      </c>
      <c r="G8" s="6" t="s">
        <v>36</v>
      </c>
      <c r="H8" s="6" t="s">
        <v>1</v>
      </c>
      <c r="I8" s="6" t="s">
        <v>3</v>
      </c>
      <c r="J8" s="1" t="s">
        <v>77</v>
      </c>
      <c r="K8" s="6" t="s">
        <v>82</v>
      </c>
    </row>
    <row r="9" spans="1:11" ht="112.5" customHeight="1">
      <c r="A9" s="11">
        <v>5</v>
      </c>
      <c r="B9" s="6" t="s">
        <v>4</v>
      </c>
      <c r="C9" s="6">
        <v>3</v>
      </c>
      <c r="D9" s="1" t="s">
        <v>49</v>
      </c>
      <c r="E9" s="6" t="s">
        <v>9</v>
      </c>
      <c r="F9" s="6" t="s">
        <v>5</v>
      </c>
      <c r="G9" s="6" t="s">
        <v>36</v>
      </c>
      <c r="H9" s="6" t="s">
        <v>1</v>
      </c>
      <c r="I9" s="6" t="s">
        <v>3</v>
      </c>
      <c r="J9" s="1" t="s">
        <v>78</v>
      </c>
      <c r="K9" s="6" t="s">
        <v>82</v>
      </c>
    </row>
    <row r="10" spans="1:11" ht="151.5" customHeight="1">
      <c r="A10" s="11">
        <v>6</v>
      </c>
      <c r="B10" s="7" t="s">
        <v>2</v>
      </c>
      <c r="C10" s="6">
        <v>3</v>
      </c>
      <c r="D10" s="1" t="s">
        <v>50</v>
      </c>
      <c r="E10" s="6" t="s">
        <v>9</v>
      </c>
      <c r="F10" s="6" t="s">
        <v>46</v>
      </c>
      <c r="G10" s="6" t="s">
        <v>36</v>
      </c>
      <c r="H10" s="6" t="s">
        <v>6</v>
      </c>
      <c r="I10" s="6" t="s">
        <v>3</v>
      </c>
      <c r="J10" s="1" t="s">
        <v>51</v>
      </c>
      <c r="K10" s="6" t="s">
        <v>82</v>
      </c>
    </row>
    <row r="11" spans="1:11" ht="100.5" customHeight="1">
      <c r="A11" s="11">
        <v>7</v>
      </c>
      <c r="B11" s="6" t="s">
        <v>7</v>
      </c>
      <c r="C11" s="6">
        <v>4</v>
      </c>
      <c r="D11" s="1" t="s">
        <v>79</v>
      </c>
      <c r="E11" s="6" t="s">
        <v>9</v>
      </c>
      <c r="F11" s="5" t="s">
        <v>47</v>
      </c>
      <c r="G11" s="6" t="s">
        <v>36</v>
      </c>
      <c r="H11" s="6" t="s">
        <v>0</v>
      </c>
      <c r="I11" s="6" t="s">
        <v>3</v>
      </c>
      <c r="J11" s="12" t="s">
        <v>80</v>
      </c>
      <c r="K11" s="6" t="s">
        <v>82</v>
      </c>
    </row>
    <row r="12" spans="1:11" ht="116.25" customHeight="1">
      <c r="A12" s="11">
        <v>8</v>
      </c>
      <c r="B12" s="3" t="s">
        <v>8</v>
      </c>
      <c r="C12" s="5">
        <v>4</v>
      </c>
      <c r="D12" s="8" t="s">
        <v>44</v>
      </c>
      <c r="E12" s="6" t="s">
        <v>13</v>
      </c>
      <c r="F12" s="5" t="s">
        <v>34</v>
      </c>
      <c r="G12" s="6" t="s">
        <v>36</v>
      </c>
      <c r="H12" s="16" t="s">
        <v>84</v>
      </c>
      <c r="I12" s="6" t="s">
        <v>10</v>
      </c>
      <c r="J12" s="12" t="s">
        <v>43</v>
      </c>
      <c r="K12" s="6" t="s">
        <v>83</v>
      </c>
    </row>
    <row r="13" spans="1:11" ht="128.25" customHeight="1">
      <c r="A13" s="11">
        <v>9</v>
      </c>
      <c r="B13" s="3" t="s">
        <v>14</v>
      </c>
      <c r="C13" s="5">
        <v>3</v>
      </c>
      <c r="D13" s="8" t="s">
        <v>53</v>
      </c>
      <c r="E13" s="6" t="s">
        <v>12</v>
      </c>
      <c r="F13" s="5" t="s">
        <v>54</v>
      </c>
      <c r="G13" s="6" t="s">
        <v>36</v>
      </c>
      <c r="H13" s="6" t="s">
        <v>1</v>
      </c>
      <c r="I13" s="6" t="s">
        <v>10</v>
      </c>
      <c r="J13" s="12" t="s">
        <v>55</v>
      </c>
      <c r="K13" s="6" t="s">
        <v>83</v>
      </c>
    </row>
    <row r="14" spans="1:11" ht="187.5" customHeight="1">
      <c r="A14" s="11">
        <v>10</v>
      </c>
      <c r="B14" s="3" t="s">
        <v>56</v>
      </c>
      <c r="C14" s="6">
        <v>1</v>
      </c>
      <c r="D14" s="1" t="s">
        <v>57</v>
      </c>
      <c r="E14" s="6" t="s">
        <v>58</v>
      </c>
      <c r="F14" s="6" t="s">
        <v>59</v>
      </c>
      <c r="G14" s="6" t="s">
        <v>36</v>
      </c>
      <c r="H14" s="6" t="s">
        <v>60</v>
      </c>
      <c r="I14" s="6" t="s">
        <v>10</v>
      </c>
      <c r="J14" s="12" t="s">
        <v>61</v>
      </c>
      <c r="K14" s="6" t="s">
        <v>82</v>
      </c>
    </row>
    <row r="15" spans="1:11" ht="142.5" customHeight="1">
      <c r="A15" s="11">
        <v>11</v>
      </c>
      <c r="B15" s="3" t="s">
        <v>62</v>
      </c>
      <c r="C15" s="2">
        <v>1</v>
      </c>
      <c r="D15" s="1" t="s">
        <v>63</v>
      </c>
      <c r="E15" s="6" t="s">
        <v>12</v>
      </c>
      <c r="F15" s="6" t="s">
        <v>64</v>
      </c>
      <c r="G15" s="6" t="s">
        <v>36</v>
      </c>
      <c r="H15" s="16" t="s">
        <v>6</v>
      </c>
      <c r="I15" s="6" t="s">
        <v>65</v>
      </c>
      <c r="J15" s="1" t="s">
        <v>66</v>
      </c>
      <c r="K15" s="6" t="s">
        <v>82</v>
      </c>
    </row>
    <row r="16" spans="1:11" ht="130.5" customHeight="1">
      <c r="A16" s="11">
        <v>12</v>
      </c>
      <c r="B16" s="6" t="s">
        <v>67</v>
      </c>
      <c r="C16" s="2">
        <v>1</v>
      </c>
      <c r="D16" s="1" t="s">
        <v>68</v>
      </c>
      <c r="E16" s="6" t="s">
        <v>58</v>
      </c>
      <c r="F16" s="6" t="s">
        <v>69</v>
      </c>
      <c r="G16" s="6" t="s">
        <v>36</v>
      </c>
      <c r="H16" s="6" t="s">
        <v>1</v>
      </c>
      <c r="I16" s="6" t="s">
        <v>70</v>
      </c>
      <c r="J16" s="1" t="s">
        <v>71</v>
      </c>
      <c r="K16" s="6" t="s">
        <v>85</v>
      </c>
    </row>
    <row r="17" spans="1:11" ht="33.75" customHeight="1">
      <c r="A17" s="13" t="s">
        <v>72</v>
      </c>
      <c r="B17" s="13"/>
      <c r="C17" s="13">
        <f>SUM(C5:C16)</f>
        <v>25</v>
      </c>
      <c r="D17" s="14"/>
      <c r="E17" s="13"/>
      <c r="F17" s="13"/>
      <c r="G17" s="13"/>
      <c r="H17" s="13"/>
      <c r="I17" s="13"/>
      <c r="J17" s="13"/>
      <c r="K17" s="14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9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sheetProtection/>
  <mergeCells count="8">
    <mergeCell ref="A1:B1"/>
    <mergeCell ref="B3:B4"/>
    <mergeCell ref="C3:C4"/>
    <mergeCell ref="D3:D4"/>
    <mergeCell ref="K3:K4"/>
    <mergeCell ref="A2:K2"/>
    <mergeCell ref="E3:J3"/>
    <mergeCell ref="A3:A4"/>
  </mergeCells>
  <printOptions/>
  <pageMargins left="0.3937007874015748" right="0.15748031496062992" top="0.28" bottom="0.18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冯维华</cp:lastModifiedBy>
  <cp:lastPrinted>2021-01-29T06:06:16Z</cp:lastPrinted>
  <dcterms:created xsi:type="dcterms:W3CDTF">2013-03-28T06:43:45Z</dcterms:created>
  <dcterms:modified xsi:type="dcterms:W3CDTF">2021-01-29T07:22:05Z</dcterms:modified>
  <cp:category/>
  <cp:version/>
  <cp:contentType/>
  <cp:contentStatus/>
</cp:coreProperties>
</file>